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23256" windowHeight="12588"/>
  </bookViews>
  <sheets>
    <sheet name="סקירת רואה חשבון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<sst xmlns="http://schemas.openxmlformats.org/spreadsheetml/2006/main" count="2801" uniqueCount="464">
  <si>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</si>
  <si>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</si>
  <si>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</si>
  <si>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</si>
  <si>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</si>
  <si>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</si>
  <si>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</si>
  <si>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</si>
  <si>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</si>
  <si>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</si>
  <si>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</si>
  <si>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</si>
  <si>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</si>
  <si>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</si>
  <si>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</si>
  <si>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</si>
  <si>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</si>
  <si>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</si>
  <si>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</si>
  <si>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</si>
  <si>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</si>
  <si>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</si>
  <si>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</si>
  <si>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</si>
  <si>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</si>
  <si>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</si>
  <si>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</si>
  <si>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</si>
  <si>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</si>
  <si>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</si>
  <si>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</si>
  <si>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</si>
  <si>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</si>
  <si>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</si>
  <si>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</si>
  <si>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</si>
  <si>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</si>
  <si>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</si>
  <si>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</si>
  <si>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</si>
  <si>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</si>
  <si>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</si>
  <si>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</si>
  <si>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</si>
  <si>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</si>
  <si>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</si>
  <si>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</si>
  <si>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</si>
  <si>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</si>
  <si>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</si>
  <si>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</si>
  <si>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</si>
  <si>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</si>
  <si>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</si>
  <si>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</si>
  <si>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</si>
  <si>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</si>
  <si>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</si>
  <si>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</si>
  <si>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</si>
  <si>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</si>
  <si>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</si>
  <si>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</si>
  <si>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</si>
  <si>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</si>
  <si>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</si>
  <si>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</si>
  <si>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</si>
  <si>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</si>
  <si>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</si>
  <si>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</si>
  <si>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</si>
  <si>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</si>
  <si>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</si>
  <si>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</si>
  <si>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</si>
  <si>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</si>
  <si>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</si>
  <si>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</si>
  <si>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</si>
  <si>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</si>
  <si>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</si>
  <si>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</si>
  <si>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</si>
  <si>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</si>
  <si>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</si>
  <si>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</si>
  <si>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</si>
  <si>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</si>
  <si>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</si>
  <si>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</si>
  <si>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</si>
  <si>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</si>
  <si>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</si>
  <si>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</si>
  <si>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</si>
  <si>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</si>
  <si>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</si>
  <si>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</si>
  <si>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</si>
  <si>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</si>
  <si>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</si>
  <si>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</si>
  <si>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</si>
  <si>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</si>
  <si>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</si>
  <si>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</si>
  <si>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</si>
  <si>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</si>
  <si>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</si>
  <si>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</si>
  <si>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</si>
  <si>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</si>
  <si>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</si>
  <si>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</si>
  <si>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</si>
  <si>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</si>
  <si>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</si>
  <si>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</si>
  <si>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</si>
  <si>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</si>
  <si>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</si>
  <si>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</si>
  <si>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</si>
  <si>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</si>
  <si>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</si>
  <si>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</si>
  <si>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</si>
  <si>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</si>
  <si>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</si>
  <si>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</si>
  <si>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</si>
  <si>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</si>
  <si>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</si>
  <si>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</si>
  <si>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</si>
  <si>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</si>
  <si>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</si>
  <si>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</si>
  <si>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</si>
  <si>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</si>
  <si>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</si>
  <si>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</si>
  <si>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</si>
  <si>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</si>
  <si>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</si>
  <si>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</si>
  <si>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</si>
  <si>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</si>
  <si>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</si>
  <si>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</si>
  <si>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</si>
  <si>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</si>
  <si>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</si>
  <si>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</si>
  <si>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</si>
  <si>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</si>
  <si>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</si>
  <si>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</si>
  <si>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</si>
  <si>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</si>
  <si>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</si>
  <si>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</si>
  <si>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</si>
  <si>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</si>
  <si>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</si>
  <si>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</si>
  <si>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</si>
  <si>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</si>
  <si>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</si>
  <si>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</si>
  <si>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</si>
  <si>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</si>
  <si>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</si>
  <si>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</si>
  <si>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</si>
  <si>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</si>
  <si>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</si>
  <si>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</si>
  <si>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</si>
  <si>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</si>
  <si>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</si>
  <si>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</si>
  <si>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</si>
  <si>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</si>
  <si>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</si>
  <si>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</si>
  <si>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</si>
  <si>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</si>
  <si>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</si>
  <si>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</si>
  <si>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</si>
  <si>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</si>
  <si>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</si>
  <si>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</si>
  <si>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</si>
  <si>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</si>
  <si>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</si>
  <si>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</si>
  <si>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</si>
  <si>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</si>
  <si>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</si>
  <si>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</si>
  <si>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</si>
  <si>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</si>
  <si>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</si>
  <si>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</si>
  <si>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</si>
  <si>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</si>
  <si>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</si>
  <si>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</si>
  <si>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</si>
  <si>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</si>
  <si>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</si>
  <si>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</si>
  <si>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</si>
  <si>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</si>
  <si>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</si>
  <si>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</si>
  <si>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</si>
  <si>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</si>
  <si>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</si>
  <si>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</si>
  <si>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</si>
  <si>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</si>
  <si>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</si>
  <si>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</si>
  <si>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</si>
  <si>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</si>
  <si>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</si>
  <si>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</si>
  <si>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</si>
  <si>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</si>
  <si>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</si>
  <si>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</si>
  <si>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</si>
  <si>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</si>
  <si>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</si>
  <si>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</si>
  <si>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19/11/01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</si>
  <si>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</si>
  <si>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</si>
  <si>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</si>
  <si>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</si>
  <si>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</si>
  <si>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</si>
  <si>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</si>
  <si>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</si>
  <si>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</si>
  <si>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</si>
  <si>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</si>
  <si>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</si>
  <si>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</si>
  <si>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</si>
  <si>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</si>
  <si>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צמודה 1020- ממשלת ישראל</t>
  </si>
  <si>
    <t>1137181</t>
  </si>
  <si>
    <t>02/02/16</t>
  </si>
  <si>
    <t>סה"כ לא צמודות</t>
  </si>
  <si>
    <t>סה"כ מלווה קצר מועד</t>
  </si>
  <si>
    <t>סה"כ שחר</t>
  </si>
  <si>
    <t>ממשלתי 0928- ממשלת ישראל</t>
  </si>
  <si>
    <t>1150879</t>
  </si>
  <si>
    <t>05/06/19</t>
  </si>
  <si>
    <t>ממשלתי שיקלי 0421- ממשלת ישראל</t>
  </si>
  <si>
    <t>1138130</t>
  </si>
  <si>
    <t>12/02/20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</si>
  <si>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</si>
  <si>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</si>
  <si>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</si>
  <si>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</si>
  <si>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</si>
  <si>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</si>
  <si>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</si>
  <si>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</si>
  <si>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</si>
  <si>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</si>
  <si>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</si>
  <si>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</si>
  <si>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</si>
  <si>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</si>
  <si>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</si>
  <si>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</si>
  <si>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</si>
  <si>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</si>
  <si>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</si>
  <si>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</si>
  <si>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</si>
  <si>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</si>
  <si>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</si>
  <si>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</si>
  <si>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</si>
  <si>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</si>
  <si>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</si>
  <si>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</si>
  <si>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</si>
  <si>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</si>
  <si>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</si>
  <si>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</si>
  <si>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</si>
  <si>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</si>
  <si>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</si>
  <si>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</si>
  <si>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</si>
  <si>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</si>
  <si>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</si>
  <si>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</t>
  </si>
  <si>
    <t>6000210</t>
  </si>
  <si>
    <t>520000472</t>
  </si>
  <si>
    <t>אנרגיה</t>
  </si>
  <si>
    <t>Aa2.il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</si>
  <si>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</si>
  <si>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</si>
  <si>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</si>
  <si>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</si>
  <si>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</si>
  <si>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</si>
  <si>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</si>
  <si>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</si>
  <si>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</si>
  <si>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</si>
  <si>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</si>
  <si>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</si>
  <si>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</si>
  <si>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</si>
  <si>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</si>
  <si>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</si>
  <si>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</si>
  <si>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</si>
  <si>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</si>
  <si>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</si>
  <si>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</si>
  <si>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</si>
  <si>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</si>
  <si>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</si>
  <si>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</si>
  <si>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</si>
  <si>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</si>
  <si>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</si>
  <si>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</si>
  <si>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</si>
  <si>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</si>
  <si>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</si>
  <si>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</si>
  <si>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</si>
  <si>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</si>
  <si>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</si>
  <si>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</si>
  <si>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</si>
  <si>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</si>
  <si>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</si>
  <si>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</si>
  <si>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</si>
  <si>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</si>
  <si>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</si>
  <si>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</si>
  <si>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</si>
  <si>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</si>
  <si>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</si>
  <si>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</si>
  <si>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</si>
  <si>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</si>
  <si>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</si>
  <si>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</si>
  <si>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</si>
  <si>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</si>
  <si>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</si>
  <si>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</si>
  <si>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</si>
  <si>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</si>
  <si>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</si>
  <si>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</si>
  <si>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</si>
  <si>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</si>
  <si>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</si>
  <si>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</si>
  <si>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</si>
  <si>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</si>
  <si>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</si>
  <si>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</si>
  <si>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</si>
  <si>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</si>
  <si>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</si>
  <si>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</si>
  <si>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</si>
  <si>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</si>
  <si>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</si>
  <si>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</si>
  <si>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</si>
  <si>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</si>
  <si>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</si>
  <si>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</si>
  <si>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</si>
  <si>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</si>
  <si>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</si>
  <si>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</si>
  <si>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</si>
  <si>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</si>
  <si>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</si>
  <si>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</si>
  <si>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</si>
  <si>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</si>
  <si>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</si>
  <si>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</si>
  <si>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</si>
  <si>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</si>
  <si>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</si>
  <si>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</si>
  <si>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</si>
  <si>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</si>
  <si>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</si>
  <si>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</si>
  <si>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</si>
  <si>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</si>
  <si>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</si>
  <si>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</si>
  <si>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</si>
  <si>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</si>
  <si>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</si>
  <si>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</si>
  <si>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</si>
  <si>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</si>
  <si>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</si>
  <si>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</si>
  <si>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</si>
  <si>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</si>
  <si>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</si>
  <si>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</si>
  <si>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</si>
  <si>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01.10.20 3.4394 USD/ILS- בנק מזרחי טפחות בע"מ</t>
  </si>
  <si>
    <t>76011758</t>
  </si>
  <si>
    <t>02/07/20</t>
  </si>
  <si>
    <t>FW MIZRAHI 01.10.20 3.44 USD/ILS- בנק מזרחי טפחות בע"מ</t>
  </si>
  <si>
    <t>76011750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</si>
  <si>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</si>
  <si>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</si>
  <si>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</si>
  <si>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</si>
  <si>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</si>
  <si>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</si>
  <si>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</si>
  <si>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</si>
  <si>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24703</t>
  </si>
  <si>
    <t>A</t>
  </si>
  <si>
    <t>12/07/11</t>
  </si>
  <si>
    <t>דירוג פנימי</t>
  </si>
  <si>
    <t>24661</t>
  </si>
  <si>
    <t>24711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</si>
  <si>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</si>
  <si>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</si>
  <si>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</si>
  <si>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</si>
  <si>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</si>
  <si>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</si>
  <si>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</si>
  <si>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5.25 משכן 2001/2021- בנק הפועלים</t>
  </si>
  <si>
    <t>6477178</t>
  </si>
  <si>
    <t>סה"כ נקוב במט"ח</t>
  </si>
  <si>
    <t>סה"כ צמודי מט"ח</t>
  </si>
  <si>
    <t>סה"כ מניב</t>
  </si>
  <si>
    <t>סה"כ לא מניב</t>
  </si>
  <si>
    <t>גורם ו</t>
  </si>
  <si>
    <t>גורם ח</t>
  </si>
  <si>
    <t>גורם 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</si>
</sst>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122147</xdr:colOff>
      <xdr:row>42</xdr:row>
      <xdr:rowOff>30480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687453" y="0"/>
          <a:ext cx="4998947" cy="7071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P22" sqref="P22"/>
    </sheetView>
  </sheetViews>
  <sheetFormatPr defaultRowHeight="13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569</v>
      </c>
      <c r="I11" s="7"/>
      <c r="J11" s="75">
        <v>31.718449799999998</v>
      </c>
      <c r="K11" s="7"/>
      <c r="L11" s="76">
        <v>1</v>
      </c>
      <c r="M11" s="76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569</v>
      </c>
      <c r="J12" s="81">
        <v>31.718449799999998</v>
      </c>
      <c r="L12" s="80">
        <v>1</v>
      </c>
      <c r="M12" s="80">
        <v>8.9999999999999998E-4</v>
      </c>
    </row>
    <row r="13" spans="2:98">
      <c r="B13" t="s">
        <v>416</v>
      </c>
      <c r="C13" t="s">
        <v>417</v>
      </c>
      <c r="D13" s="16"/>
      <c r="E13" t="s">
        <v>418</v>
      </c>
      <c r="F13" t="s">
        <v>127</v>
      </c>
      <c r="G13" t="s">
        <v>106</v>
      </c>
      <c r="H13" s="77">
        <v>569</v>
      </c>
      <c r="I13" s="77">
        <v>1620</v>
      </c>
      <c r="J13" s="77">
        <v>31.718449799999998</v>
      </c>
      <c r="K13" s="78">
        <v>0</v>
      </c>
      <c r="L13" s="78">
        <v>1</v>
      </c>
      <c r="M13" s="78">
        <v>8.9999999999999998E-4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420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421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422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A33" sqref="A33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1581.90885121</v>
      </c>
      <c r="D11" s="76">
        <v>4.3999999999999997E-2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10709.7085976</v>
      </c>
      <c r="D13" s="78">
        <v>0.29759999999999998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1267.4173819780001</v>
      </c>
      <c r="D15" s="78">
        <v>3.5200000000000002E-2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22402.329052349</v>
      </c>
      <c r="D17" s="78">
        <v>0.62250000000000005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31.718449799999998</v>
      </c>
      <c r="D27" s="78">
        <v>8.9999999999999998E-4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-22.001665234084847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4.7597644739999998</v>
      </c>
      <c r="D33" s="78">
        <v>1E-4</v>
      </c>
    </row>
    <row r="34" spans="1:4">
      <c r="A34" s="10" t="s">
        <v>13</v>
      </c>
      <c r="B34" s="69" t="s">
        <v>35</v>
      </c>
      <c r="C34" s="77">
        <v>10.691560764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35986.531992940916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-849327</v>
      </c>
      <c r="H11" s="7"/>
      <c r="I11" s="75">
        <v>-22.001665234084847</v>
      </c>
      <c r="J11" s="76">
        <v>1</v>
      </c>
      <c r="K11" s="76">
        <v>-5.9999999999999995E-4</v>
      </c>
      <c r="AW11" s="16"/>
    </row>
    <row r="12" spans="2:49">
      <c r="B12" s="79" t="s">
        <v>202</v>
      </c>
      <c r="C12" s="16"/>
      <c r="D12" s="16"/>
      <c r="G12" s="81">
        <v>-849327</v>
      </c>
      <c r="I12" s="81">
        <v>-22.001665234084847</v>
      </c>
      <c r="J12" s="80">
        <v>1</v>
      </c>
      <c r="K12" s="80">
        <v>-5.9999999999999995E-4</v>
      </c>
    </row>
    <row r="13" spans="2:49">
      <c r="B13" s="79" t="s">
        <v>395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396</v>
      </c>
      <c r="C15" s="16"/>
      <c r="D15" s="16"/>
      <c r="G15" s="81">
        <v>-1002000</v>
      </c>
      <c r="I15" s="81">
        <v>-1.124601240071746</v>
      </c>
      <c r="J15" s="80">
        <v>5.11E-2</v>
      </c>
      <c r="K15" s="80">
        <v>0</v>
      </c>
    </row>
    <row r="16" spans="2:49">
      <c r="B16" t="s">
        <v>429</v>
      </c>
      <c r="C16" t="s">
        <v>430</v>
      </c>
      <c r="D16" t="s">
        <v>294</v>
      </c>
      <c r="E16" t="s">
        <v>106</v>
      </c>
      <c r="F16" t="s">
        <v>431</v>
      </c>
      <c r="G16" s="77">
        <v>-222000</v>
      </c>
      <c r="H16" s="77">
        <v>0.15894199639859594</v>
      </c>
      <c r="I16" s="77">
        <v>-0.352851232004883</v>
      </c>
      <c r="J16" s="78">
        <v>1.6E-2</v>
      </c>
      <c r="K16" s="78">
        <v>0</v>
      </c>
    </row>
    <row r="17" spans="2:11">
      <c r="B17" t="s">
        <v>432</v>
      </c>
      <c r="C17" t="s">
        <v>433</v>
      </c>
      <c r="D17" t="s">
        <v>294</v>
      </c>
      <c r="E17" t="s">
        <v>106</v>
      </c>
      <c r="F17" t="s">
        <v>431</v>
      </c>
      <c r="G17" s="77">
        <v>-780000</v>
      </c>
      <c r="H17" s="77">
        <v>9.8942308726520892E-2</v>
      </c>
      <c r="I17" s="77">
        <v>-0.771750008066863</v>
      </c>
      <c r="J17" s="78">
        <v>3.5099999999999999E-2</v>
      </c>
      <c r="K17" s="78">
        <v>0</v>
      </c>
    </row>
    <row r="18" spans="2:11">
      <c r="B18" s="79" t="s">
        <v>428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397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321</v>
      </c>
      <c r="C22" s="16"/>
      <c r="D22" s="16"/>
      <c r="G22" s="81">
        <v>152673</v>
      </c>
      <c r="I22" s="81">
        <v>-20.877063994013099</v>
      </c>
      <c r="J22" s="80">
        <v>0.94889999999999997</v>
      </c>
      <c r="K22" s="80">
        <v>-5.9999999999999995E-4</v>
      </c>
    </row>
    <row r="23" spans="2:11">
      <c r="B23" t="s">
        <v>434</v>
      </c>
      <c r="C23" t="s">
        <v>435</v>
      </c>
      <c r="D23" t="s">
        <v>294</v>
      </c>
      <c r="E23" t="s">
        <v>102</v>
      </c>
      <c r="F23" t="s">
        <v>436</v>
      </c>
      <c r="G23" s="77">
        <v>152673</v>
      </c>
      <c r="H23" s="77">
        <v>-13.67436547</v>
      </c>
      <c r="I23" s="77">
        <v>-20.877063994013099</v>
      </c>
      <c r="J23" s="78">
        <v>0.94889999999999997</v>
      </c>
      <c r="K23" s="78">
        <v>-5.9999999999999995E-4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321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B36" t="s">
        <v>285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E19" sqref="E19:E23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0.85</v>
      </c>
      <c r="J11" s="18"/>
      <c r="K11" s="18"/>
      <c r="L11" s="18"/>
      <c r="M11" s="76">
        <v>2.8799999999999999E-2</v>
      </c>
      <c r="N11" s="75">
        <v>4442.9799999999996</v>
      </c>
      <c r="O11" s="7"/>
      <c r="P11" s="75">
        <v>4.7597644739999998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0.85</v>
      </c>
      <c r="M12" s="80">
        <v>2.8799999999999999E-2</v>
      </c>
      <c r="N12" s="81">
        <v>4442.9799999999996</v>
      </c>
      <c r="P12" s="81">
        <v>4.7597644739999998</v>
      </c>
      <c r="Q12" s="80">
        <v>1</v>
      </c>
      <c r="R12" s="80">
        <v>1E-4</v>
      </c>
    </row>
    <row r="13" spans="2:60">
      <c r="B13" s="79" t="s">
        <v>437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440</v>
      </c>
      <c r="I19" s="81">
        <v>0.85</v>
      </c>
      <c r="M19" s="80">
        <v>2.8799999999999999E-2</v>
      </c>
      <c r="N19" s="81">
        <v>4442.9799999999996</v>
      </c>
      <c r="P19" s="81">
        <v>4.7597644739999998</v>
      </c>
      <c r="Q19" s="80">
        <v>1</v>
      </c>
      <c r="R19" s="80">
        <v>1E-4</v>
      </c>
    </row>
    <row r="20" spans="2:18">
      <c r="B20" t="s">
        <v>461</v>
      </c>
      <c r="C20" t="s">
        <v>441</v>
      </c>
      <c r="D20" t="s">
        <v>442</v>
      </c>
      <c r="E20"/>
      <c r="F20" t="s">
        <v>443</v>
      </c>
      <c r="G20" t="s">
        <v>444</v>
      </c>
      <c r="H20" t="s">
        <v>445</v>
      </c>
      <c r="I20" s="77">
        <v>0.85</v>
      </c>
      <c r="J20" t="s">
        <v>112</v>
      </c>
      <c r="K20" t="s">
        <v>102</v>
      </c>
      <c r="L20" s="78">
        <v>5.2499999999999998E-2</v>
      </c>
      <c r="M20" s="78">
        <v>2.8799999999999999E-2</v>
      </c>
      <c r="N20" s="77">
        <v>1859.17</v>
      </c>
      <c r="O20" s="77">
        <v>107.13</v>
      </c>
      <c r="P20" s="77">
        <v>1.9917288209999999</v>
      </c>
      <c r="Q20" s="78">
        <v>0.41849999999999998</v>
      </c>
      <c r="R20" s="78">
        <v>1E-4</v>
      </c>
    </row>
    <row r="21" spans="2:18">
      <c r="B21" t="s">
        <v>462</v>
      </c>
      <c r="C21" t="s">
        <v>441</v>
      </c>
      <c r="D21" t="s">
        <v>446</v>
      </c>
      <c r="E21"/>
      <c r="F21" t="s">
        <v>443</v>
      </c>
      <c r="G21" t="s">
        <v>444</v>
      </c>
      <c r="H21" t="s">
        <v>445</v>
      </c>
      <c r="I21" s="77">
        <v>0.85</v>
      </c>
      <c r="J21" t="s">
        <v>112</v>
      </c>
      <c r="K21" t="s">
        <v>102</v>
      </c>
      <c r="L21" s="78">
        <v>5.2499999999999998E-2</v>
      </c>
      <c r="M21" s="78">
        <v>2.8799999999999999E-2</v>
      </c>
      <c r="N21" s="77">
        <v>412.01</v>
      </c>
      <c r="O21" s="77">
        <v>107.13</v>
      </c>
      <c r="P21" s="77">
        <v>0.44138631299999997</v>
      </c>
      <c r="Q21" s="78">
        <v>9.2700000000000005E-2</v>
      </c>
      <c r="R21" s="78">
        <v>0</v>
      </c>
    </row>
    <row r="22" spans="2:18">
      <c r="B22" t="s">
        <v>463</v>
      </c>
      <c r="C22" t="s">
        <v>441</v>
      </c>
      <c r="D22" t="s">
        <v>447</v>
      </c>
      <c r="E22"/>
      <c r="F22" t="s">
        <v>443</v>
      </c>
      <c r="G22" t="s">
        <v>444</v>
      </c>
      <c r="H22" t="s">
        <v>445</v>
      </c>
      <c r="I22" s="77">
        <v>0.85</v>
      </c>
      <c r="J22" t="s">
        <v>112</v>
      </c>
      <c r="K22" t="s">
        <v>102</v>
      </c>
      <c r="L22" s="78">
        <v>5.2499999999999998E-2</v>
      </c>
      <c r="M22" s="78">
        <v>2.8799999999999999E-2</v>
      </c>
      <c r="N22" s="77">
        <v>2171.8000000000002</v>
      </c>
      <c r="O22" s="77">
        <v>107.13</v>
      </c>
      <c r="P22" s="77">
        <v>2.3266493399999999</v>
      </c>
      <c r="Q22" s="78">
        <v>0.48880000000000001</v>
      </c>
      <c r="R22" s="78">
        <v>1E-4</v>
      </c>
    </row>
    <row r="23" spans="2:18">
      <c r="B23" s="79" t="s">
        <v>448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207</v>
      </c>
      <c r="D24" t="s">
        <v>207</v>
      </c>
      <c r="F24" t="s">
        <v>207</v>
      </c>
      <c r="I24" s="77">
        <v>0</v>
      </c>
      <c r="J24" t="s">
        <v>207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449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450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453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207</v>
      </c>
      <c r="D33" t="s">
        <v>207</v>
      </c>
      <c r="F33" t="s">
        <v>207</v>
      </c>
      <c r="I33" s="77">
        <v>0</v>
      </c>
      <c r="J33" t="s">
        <v>207</v>
      </c>
      <c r="K33" t="s">
        <v>207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231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454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453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207</v>
      </c>
      <c r="D42" t="s">
        <v>207</v>
      </c>
      <c r="F42" t="s">
        <v>207</v>
      </c>
      <c r="I42" s="77">
        <v>0</v>
      </c>
      <c r="J42" t="s">
        <v>207</v>
      </c>
      <c r="K42" t="s">
        <v>207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233</v>
      </c>
    </row>
    <row r="44" spans="2:18">
      <c r="B44" t="s">
        <v>283</v>
      </c>
    </row>
    <row r="45" spans="2:18">
      <c r="B45" t="s">
        <v>284</v>
      </c>
    </row>
    <row r="46" spans="2:18">
      <c r="B46" t="s">
        <v>285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0.77</v>
      </c>
      <c r="H11" s="7"/>
      <c r="I11" s="7"/>
      <c r="J11" s="76">
        <v>9.7999999999999997E-3</v>
      </c>
      <c r="K11" s="75">
        <v>7786.44</v>
      </c>
      <c r="L11" s="7"/>
      <c r="M11" s="75">
        <v>10.691560764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0.77</v>
      </c>
      <c r="J12" s="80">
        <v>9.7999999999999997E-3</v>
      </c>
      <c r="K12" s="81">
        <v>7786.44</v>
      </c>
      <c r="M12" s="81">
        <v>10.691560764</v>
      </c>
      <c r="N12" s="80">
        <v>1</v>
      </c>
      <c r="O12" s="80">
        <v>2.9999999999999997E-4</v>
      </c>
    </row>
    <row r="13" spans="2:64">
      <c r="B13" s="79" t="s">
        <v>412</v>
      </c>
      <c r="G13" s="81">
        <v>0.77</v>
      </c>
      <c r="J13" s="80">
        <v>9.7999999999999997E-3</v>
      </c>
      <c r="K13" s="81">
        <v>7786.44</v>
      </c>
      <c r="M13" s="81">
        <v>10.691560764</v>
      </c>
      <c r="N13" s="80">
        <v>1</v>
      </c>
      <c r="O13" s="80">
        <v>2.9999999999999997E-4</v>
      </c>
    </row>
    <row r="14" spans="2:64">
      <c r="B14" t="s">
        <v>455</v>
      </c>
      <c r="C14" t="s">
        <v>456</v>
      </c>
      <c r="D14" t="s">
        <v>211</v>
      </c>
      <c r="E14" t="s">
        <v>295</v>
      </c>
      <c r="F14" t="s">
        <v>296</v>
      </c>
      <c r="G14" s="77">
        <v>0.77</v>
      </c>
      <c r="H14" t="s">
        <v>102</v>
      </c>
      <c r="I14" s="78">
        <v>5.2499999999999998E-2</v>
      </c>
      <c r="J14" s="78">
        <v>9.7999999999999997E-3</v>
      </c>
      <c r="K14" s="77">
        <v>7786.44</v>
      </c>
      <c r="L14" s="77">
        <v>137.31</v>
      </c>
      <c r="M14" s="77">
        <v>10.691560764</v>
      </c>
      <c r="N14" s="78">
        <v>1</v>
      </c>
      <c r="O14" s="78">
        <v>2.9999999999999997E-4</v>
      </c>
    </row>
    <row r="15" spans="2:64">
      <c r="B15" s="79" t="s">
        <v>413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I31" sqref="I31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1581.90885121</v>
      </c>
      <c r="K11" s="76">
        <v>1</v>
      </c>
      <c r="L11" s="76">
        <v>4.3999999999999997E-2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1581.90885121</v>
      </c>
      <c r="K12" s="80">
        <v>1</v>
      </c>
      <c r="L12" s="80">
        <v>4.3999999999999997E-2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96.746750000000006</v>
      </c>
      <c r="K13" s="80">
        <v>6.1199999999999997E-2</v>
      </c>
      <c r="L13" s="80">
        <v>2.7000000000000001E-3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96.700450000000004</v>
      </c>
      <c r="K14" s="78">
        <v>6.1100000000000002E-2</v>
      </c>
      <c r="L14" s="78">
        <v>2.7000000000000001E-3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4.6300000000000001E-2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543.63893121000001</v>
      </c>
      <c r="K16" s="80">
        <v>0.34370000000000001</v>
      </c>
      <c r="L16" s="80">
        <v>1.5100000000000001E-2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523.36044345000005</v>
      </c>
      <c r="K17" s="78">
        <v>0.33079999999999998</v>
      </c>
      <c r="L17" s="78">
        <v>1.4500000000000001E-2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19.48593567</v>
      </c>
      <c r="K18" s="78">
        <v>1.23E-2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0.74328345399999995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4.9268635999999998E-2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941.52317000000005</v>
      </c>
      <c r="K21" s="80">
        <v>0.59519999999999995</v>
      </c>
      <c r="L21" s="80">
        <v>2.6200000000000001E-2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262.35732999999999</v>
      </c>
      <c r="K22" s="78">
        <v>0.1658</v>
      </c>
      <c r="L22" s="78">
        <v>7.3000000000000001E-3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679.16584</v>
      </c>
      <c r="K23" s="78">
        <v>0.42930000000000001</v>
      </c>
      <c r="L23" s="78">
        <v>1.89E-2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7.81</v>
      </c>
      <c r="I11" s="7"/>
      <c r="J11" s="7"/>
      <c r="K11" s="76">
        <v>5.7000000000000002E-3</v>
      </c>
      <c r="L11" s="75">
        <v>8055708</v>
      </c>
      <c r="M11" s="7"/>
      <c r="N11" s="75">
        <v>0</v>
      </c>
      <c r="O11" s="75">
        <v>10709.7085976</v>
      </c>
      <c r="P11" s="7"/>
      <c r="Q11" s="76">
        <v>1</v>
      </c>
      <c r="R11" s="76">
        <v>0.29759999999999998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7.81</v>
      </c>
      <c r="K12" s="80">
        <v>5.7000000000000002E-3</v>
      </c>
      <c r="L12" s="81">
        <v>8055708</v>
      </c>
      <c r="N12" s="81">
        <v>0</v>
      </c>
      <c r="O12" s="81">
        <v>10709.7085976</v>
      </c>
      <c r="Q12" s="80">
        <v>1</v>
      </c>
      <c r="R12" s="80">
        <v>0.29759999999999998</v>
      </c>
    </row>
    <row r="13" spans="2:53">
      <c r="B13" s="79" t="s">
        <v>234</v>
      </c>
      <c r="C13" s="16"/>
      <c r="D13" s="16"/>
      <c r="H13" s="81">
        <v>8.08</v>
      </c>
      <c r="K13" s="80">
        <v>4.1000000000000003E-3</v>
      </c>
      <c r="L13" s="81">
        <v>3051256</v>
      </c>
      <c r="N13" s="81">
        <v>0</v>
      </c>
      <c r="O13" s="81">
        <v>4230.2251624999999</v>
      </c>
      <c r="Q13" s="80">
        <v>0.39500000000000002</v>
      </c>
      <c r="R13" s="80">
        <v>0.1176</v>
      </c>
    </row>
    <row r="14" spans="2:53">
      <c r="B14" s="79" t="s">
        <v>235</v>
      </c>
      <c r="C14" s="16"/>
      <c r="D14" s="16"/>
      <c r="H14" s="81">
        <v>8.08</v>
      </c>
      <c r="K14" s="80">
        <v>4.1000000000000003E-3</v>
      </c>
      <c r="L14" s="81">
        <v>3051256</v>
      </c>
      <c r="N14" s="81">
        <v>0</v>
      </c>
      <c r="O14" s="81">
        <v>4230.2251624999999</v>
      </c>
      <c r="Q14" s="80">
        <v>0.39500000000000002</v>
      </c>
      <c r="R14" s="80">
        <v>0.1176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0.83</v>
      </c>
      <c r="I15" t="s">
        <v>102</v>
      </c>
      <c r="J15" s="78">
        <v>4.0099999999999997E-2</v>
      </c>
      <c r="K15" s="78">
        <v>7.7000000000000002E-3</v>
      </c>
      <c r="L15" s="77">
        <v>623859</v>
      </c>
      <c r="M15" s="77">
        <v>134.9</v>
      </c>
      <c r="N15" s="77">
        <v>0</v>
      </c>
      <c r="O15" s="77">
        <v>841.58579099999997</v>
      </c>
      <c r="P15" s="78">
        <v>0</v>
      </c>
      <c r="Q15" s="78">
        <v>7.8600000000000003E-2</v>
      </c>
      <c r="R15" s="78">
        <v>2.3400000000000001E-2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3.63</v>
      </c>
      <c r="I16" t="s">
        <v>102</v>
      </c>
      <c r="J16" s="78">
        <v>4.0099999999999997E-2</v>
      </c>
      <c r="K16" s="78">
        <v>-3.0999999999999999E-3</v>
      </c>
      <c r="L16" s="77">
        <v>169027</v>
      </c>
      <c r="M16" s="77">
        <v>144.97</v>
      </c>
      <c r="N16" s="77">
        <v>0</v>
      </c>
      <c r="O16" s="77">
        <v>245.03844190000001</v>
      </c>
      <c r="P16" s="78">
        <v>0</v>
      </c>
      <c r="Q16" s="78">
        <v>2.29E-2</v>
      </c>
      <c r="R16" s="78">
        <v>6.7999999999999996E-3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162000</v>
      </c>
      <c r="M17" s="77">
        <v>109.57</v>
      </c>
      <c r="N17" s="77">
        <v>0</v>
      </c>
      <c r="O17" s="77">
        <v>177.5034</v>
      </c>
      <c r="P17" s="78">
        <v>0</v>
      </c>
      <c r="Q17" s="78">
        <v>1.66E-2</v>
      </c>
      <c r="R17" s="78">
        <v>4.8999999999999998E-3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17.25</v>
      </c>
      <c r="I18" t="s">
        <v>102</v>
      </c>
      <c r="J18" s="78">
        <v>2.7699999999999999E-2</v>
      </c>
      <c r="K18" s="78">
        <v>4.0000000000000002E-4</v>
      </c>
      <c r="L18" s="77">
        <v>769145</v>
      </c>
      <c r="M18" s="77">
        <v>167.72</v>
      </c>
      <c r="N18" s="77">
        <v>0</v>
      </c>
      <c r="O18" s="77">
        <v>1290.009994</v>
      </c>
      <c r="P18" s="78">
        <v>0</v>
      </c>
      <c r="Q18" s="78">
        <v>0.1205</v>
      </c>
      <c r="R18" s="78">
        <v>3.5799999999999998E-2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12.78</v>
      </c>
      <c r="I19" t="s">
        <v>102</v>
      </c>
      <c r="J19" s="78">
        <v>4.0099999999999997E-2</v>
      </c>
      <c r="K19" s="78">
        <v>-1.9E-3</v>
      </c>
      <c r="L19" s="77">
        <v>319073</v>
      </c>
      <c r="M19" s="77">
        <v>200</v>
      </c>
      <c r="N19" s="77">
        <v>0</v>
      </c>
      <c r="O19" s="77">
        <v>638.14599999999996</v>
      </c>
      <c r="P19" s="78">
        <v>0</v>
      </c>
      <c r="Q19" s="78">
        <v>5.96E-2</v>
      </c>
      <c r="R19" s="78">
        <v>1.77E-2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2.94</v>
      </c>
      <c r="I20" t="s">
        <v>102</v>
      </c>
      <c r="J20" s="78">
        <v>1.7600000000000001E-2</v>
      </c>
      <c r="K20" s="78">
        <v>-2.3999999999999998E-3</v>
      </c>
      <c r="L20" s="77">
        <v>301998</v>
      </c>
      <c r="M20" s="77">
        <v>107.9</v>
      </c>
      <c r="N20" s="77">
        <v>0</v>
      </c>
      <c r="O20" s="77">
        <v>325.855842</v>
      </c>
      <c r="P20" s="78">
        <v>0</v>
      </c>
      <c r="Q20" s="78">
        <v>3.04E-2</v>
      </c>
      <c r="R20" s="78">
        <v>9.1000000000000004E-3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706154</v>
      </c>
      <c r="M21" s="77">
        <v>100.84</v>
      </c>
      <c r="N21" s="77">
        <v>0</v>
      </c>
      <c r="O21" s="77">
        <v>712.08569360000001</v>
      </c>
      <c r="P21" s="78">
        <v>1E-4</v>
      </c>
      <c r="Q21" s="78">
        <v>6.6500000000000004E-2</v>
      </c>
      <c r="R21" s="78">
        <v>1.9800000000000002E-2</v>
      </c>
    </row>
    <row r="22" spans="2:18">
      <c r="B22" s="79" t="s">
        <v>258</v>
      </c>
      <c r="C22" s="16"/>
      <c r="D22" s="16"/>
      <c r="H22" s="81">
        <v>7.64</v>
      </c>
      <c r="K22" s="80">
        <v>6.7000000000000002E-3</v>
      </c>
      <c r="L22" s="81">
        <v>5004452</v>
      </c>
      <c r="N22" s="81">
        <v>0</v>
      </c>
      <c r="O22" s="81">
        <v>6479.4834351</v>
      </c>
      <c r="Q22" s="80">
        <v>0.60499999999999998</v>
      </c>
      <c r="R22" s="80">
        <v>0.18010000000000001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7.64</v>
      </c>
      <c r="K25" s="80">
        <v>6.7000000000000002E-3</v>
      </c>
      <c r="L25" s="81">
        <v>5004452</v>
      </c>
      <c r="N25" s="81">
        <v>0</v>
      </c>
      <c r="O25" s="81">
        <v>6479.4834351</v>
      </c>
      <c r="Q25" s="80">
        <v>0.60499999999999998</v>
      </c>
      <c r="R25" s="80">
        <v>0.18010000000000001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182133</v>
      </c>
      <c r="M26" s="77">
        <v>113.1</v>
      </c>
      <c r="N26" s="77">
        <v>0</v>
      </c>
      <c r="O26" s="77">
        <v>205.992423</v>
      </c>
      <c r="P26" s="78">
        <v>0</v>
      </c>
      <c r="Q26" s="78">
        <v>1.9199999999999998E-2</v>
      </c>
      <c r="R26" s="78">
        <v>5.7000000000000002E-3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197080</v>
      </c>
      <c r="M27" s="77">
        <v>100.98</v>
      </c>
      <c r="N27" s="77">
        <v>0</v>
      </c>
      <c r="O27" s="77">
        <v>199.01138399999999</v>
      </c>
      <c r="P27" s="78">
        <v>0</v>
      </c>
      <c r="Q27" s="78">
        <v>1.8599999999999998E-2</v>
      </c>
      <c r="R27" s="78">
        <v>5.4999999999999997E-3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2.38</v>
      </c>
      <c r="I28" t="s">
        <v>102</v>
      </c>
      <c r="J28" s="78">
        <v>4.2599999999999999E-2</v>
      </c>
      <c r="K28" s="78">
        <v>1.2999999999999999E-3</v>
      </c>
      <c r="L28" s="77">
        <v>1555192</v>
      </c>
      <c r="M28" s="77">
        <v>112.39</v>
      </c>
      <c r="N28" s="77">
        <v>0</v>
      </c>
      <c r="O28" s="77">
        <v>1747.8802888</v>
      </c>
      <c r="P28" s="78">
        <v>1E-4</v>
      </c>
      <c r="Q28" s="78">
        <v>0.16320000000000001</v>
      </c>
      <c r="R28" s="78">
        <v>4.8599999999999997E-2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943168</v>
      </c>
      <c r="M29" s="77">
        <v>114.16</v>
      </c>
      <c r="N29" s="77">
        <v>0</v>
      </c>
      <c r="O29" s="77">
        <v>1076.7205888000001</v>
      </c>
      <c r="P29" s="78">
        <v>0</v>
      </c>
      <c r="Q29" s="78">
        <v>0.10050000000000001</v>
      </c>
      <c r="R29" s="78">
        <v>2.9899999999999999E-2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4.76</v>
      </c>
      <c r="I30" t="s">
        <v>102</v>
      </c>
      <c r="J30" s="78">
        <v>1.7600000000000001E-2</v>
      </c>
      <c r="K30" s="78">
        <v>3.0999999999999999E-3</v>
      </c>
      <c r="L30" s="77">
        <v>751840</v>
      </c>
      <c r="M30" s="77">
        <v>107.17</v>
      </c>
      <c r="N30" s="77">
        <v>0</v>
      </c>
      <c r="O30" s="77">
        <v>805.74692800000003</v>
      </c>
      <c r="P30" s="78">
        <v>0</v>
      </c>
      <c r="Q30" s="78">
        <v>7.5200000000000003E-2</v>
      </c>
      <c r="R30" s="78">
        <v>2.24E-2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14.86</v>
      </c>
      <c r="I31" t="s">
        <v>102</v>
      </c>
      <c r="J31" s="78">
        <v>5.5E-2</v>
      </c>
      <c r="K31" s="78">
        <v>1.44E-2</v>
      </c>
      <c r="L31" s="77">
        <v>1375039</v>
      </c>
      <c r="M31" s="77">
        <v>177.75</v>
      </c>
      <c r="N31" s="77">
        <v>0</v>
      </c>
      <c r="O31" s="77">
        <v>2444.1318225</v>
      </c>
      <c r="P31" s="78">
        <v>1E-4</v>
      </c>
      <c r="Q31" s="78">
        <v>0.22819999999999999</v>
      </c>
      <c r="R31" s="78">
        <v>6.7900000000000002E-2</v>
      </c>
    </row>
    <row r="32" spans="2:18">
      <c r="B32" s="79" t="s">
        <v>279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280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283</v>
      </c>
      <c r="C41" s="16"/>
      <c r="D41" s="16"/>
    </row>
    <row r="42" spans="2:18">
      <c r="B42" t="s">
        <v>284</v>
      </c>
      <c r="C42" s="16"/>
      <c r="D42" s="16"/>
    </row>
    <row r="43" spans="2:18">
      <c r="B43" t="s">
        <v>285</v>
      </c>
      <c r="C43" s="16"/>
      <c r="D43" s="16"/>
    </row>
    <row r="44" spans="2:18">
      <c r="B44" t="s">
        <v>286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3.76</v>
      </c>
      <c r="L11" s="7"/>
      <c r="M11" s="7"/>
      <c r="N11" s="76">
        <v>6.0000000000000001E-3</v>
      </c>
      <c r="O11" s="75">
        <v>1095257.8700000001</v>
      </c>
      <c r="P11" s="33"/>
      <c r="Q11" s="75">
        <v>5.4118500000000003</v>
      </c>
      <c r="R11" s="75">
        <v>1267.4173819780001</v>
      </c>
      <c r="S11" s="7"/>
      <c r="T11" s="76">
        <v>1</v>
      </c>
      <c r="U11" s="76">
        <v>3.5200000000000002E-2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3.76</v>
      </c>
      <c r="N12" s="80">
        <v>6.0000000000000001E-3</v>
      </c>
      <c r="O12" s="81">
        <v>1095257.8700000001</v>
      </c>
      <c r="Q12" s="81">
        <v>5.4118500000000003</v>
      </c>
      <c r="R12" s="81">
        <v>1267.4173819780001</v>
      </c>
      <c r="T12" s="80">
        <v>1</v>
      </c>
      <c r="U12" s="80">
        <v>3.5200000000000002E-2</v>
      </c>
    </row>
    <row r="13" spans="2:66">
      <c r="B13" s="79" t="s">
        <v>287</v>
      </c>
      <c r="C13" s="16"/>
      <c r="D13" s="16"/>
      <c r="E13" s="16"/>
      <c r="F13" s="16"/>
      <c r="K13" s="81">
        <v>3.76</v>
      </c>
      <c r="N13" s="80">
        <v>6.0000000000000001E-3</v>
      </c>
      <c r="O13" s="81">
        <v>1095257.8700000001</v>
      </c>
      <c r="Q13" s="81">
        <v>5.4118500000000003</v>
      </c>
      <c r="R13" s="81">
        <v>1267.4173819780001</v>
      </c>
      <c r="T13" s="80">
        <v>1</v>
      </c>
      <c r="U13" s="80">
        <v>3.5200000000000002E-2</v>
      </c>
    </row>
    <row r="14" spans="2:66">
      <c r="B14" t="s">
        <v>291</v>
      </c>
      <c r="C14" t="s">
        <v>292</v>
      </c>
      <c r="D14" t="s">
        <v>100</v>
      </c>
      <c r="E14" s="16"/>
      <c r="F14" t="s">
        <v>293</v>
      </c>
      <c r="G14" t="s">
        <v>294</v>
      </c>
      <c r="H14" t="s">
        <v>295</v>
      </c>
      <c r="I14" t="s">
        <v>296</v>
      </c>
      <c r="J14" t="s">
        <v>297</v>
      </c>
      <c r="K14" s="77">
        <v>0.95</v>
      </c>
      <c r="L14" t="s">
        <v>102</v>
      </c>
      <c r="M14" s="78">
        <v>4.1000000000000003E-3</v>
      </c>
      <c r="N14" s="78">
        <v>4.4000000000000003E-3</v>
      </c>
      <c r="O14" s="77">
        <v>8047.22</v>
      </c>
      <c r="P14" s="77">
        <v>99.99</v>
      </c>
      <c r="Q14" s="77">
        <v>0</v>
      </c>
      <c r="R14" s="77">
        <v>8.0464152779999996</v>
      </c>
      <c r="S14" s="78">
        <v>0</v>
      </c>
      <c r="T14" s="78">
        <v>6.3E-3</v>
      </c>
      <c r="U14" s="78">
        <v>2.0000000000000001E-4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300</v>
      </c>
      <c r="G15" t="s">
        <v>294</v>
      </c>
      <c r="H15" t="s">
        <v>295</v>
      </c>
      <c r="I15" t="s">
        <v>296</v>
      </c>
      <c r="J15" t="s">
        <v>301</v>
      </c>
      <c r="K15" s="77">
        <v>1.79</v>
      </c>
      <c r="L15" t="s">
        <v>102</v>
      </c>
      <c r="M15" s="78">
        <v>0.05</v>
      </c>
      <c r="N15" s="78">
        <v>8.2000000000000007E-3</v>
      </c>
      <c r="O15" s="77">
        <v>469725</v>
      </c>
      <c r="P15" s="77">
        <v>111.95</v>
      </c>
      <c r="Q15" s="77">
        <v>0</v>
      </c>
      <c r="R15" s="77">
        <v>525.85713750000002</v>
      </c>
      <c r="S15" s="78">
        <v>1E-4</v>
      </c>
      <c r="T15" s="78">
        <v>0.41489999999999999</v>
      </c>
      <c r="U15" s="78">
        <v>1.46E-2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300</v>
      </c>
      <c r="G16" t="s">
        <v>294</v>
      </c>
      <c r="H16" t="s">
        <v>304</v>
      </c>
      <c r="I16" t="s">
        <v>296</v>
      </c>
      <c r="J16" t="s">
        <v>305</v>
      </c>
      <c r="K16" s="77">
        <v>1.63</v>
      </c>
      <c r="L16" t="s">
        <v>102</v>
      </c>
      <c r="M16" s="78">
        <v>4.2000000000000003E-2</v>
      </c>
      <c r="N16" s="78">
        <v>5.7999999999999996E-3</v>
      </c>
      <c r="O16" s="77">
        <v>148144</v>
      </c>
      <c r="P16" s="77">
        <v>109.52</v>
      </c>
      <c r="Q16" s="77">
        <v>0</v>
      </c>
      <c r="R16" s="77">
        <v>162.24730880000001</v>
      </c>
      <c r="S16" s="78">
        <v>1E-4</v>
      </c>
      <c r="T16" s="78">
        <v>0.128</v>
      </c>
      <c r="U16" s="78">
        <v>4.4999999999999997E-3</v>
      </c>
    </row>
    <row r="17" spans="2:21">
      <c r="B17" t="s">
        <v>306</v>
      </c>
      <c r="C17" t="s">
        <v>307</v>
      </c>
      <c r="D17" t="s">
        <v>100</v>
      </c>
      <c r="E17" s="16"/>
      <c r="F17" t="s">
        <v>308</v>
      </c>
      <c r="G17" t="s">
        <v>309</v>
      </c>
      <c r="H17" t="s">
        <v>310</v>
      </c>
      <c r="I17" t="s">
        <v>150</v>
      </c>
      <c r="J17" t="s">
        <v>311</v>
      </c>
      <c r="K17" s="77">
        <v>6.66</v>
      </c>
      <c r="L17" t="s">
        <v>102</v>
      </c>
      <c r="M17" s="78">
        <v>3.85E-2</v>
      </c>
      <c r="N17" s="78">
        <v>4.1000000000000003E-3</v>
      </c>
      <c r="O17" s="77">
        <v>279200.65000000002</v>
      </c>
      <c r="P17" s="77">
        <v>125.8</v>
      </c>
      <c r="Q17" s="77">
        <v>5.4118500000000003</v>
      </c>
      <c r="R17" s="77">
        <v>356.64626770000001</v>
      </c>
      <c r="S17" s="78">
        <v>1E-4</v>
      </c>
      <c r="T17" s="78">
        <v>0.28139999999999998</v>
      </c>
      <c r="U17" s="78">
        <v>9.9000000000000008E-3</v>
      </c>
    </row>
    <row r="18" spans="2:21">
      <c r="B18" t="s">
        <v>312</v>
      </c>
      <c r="C18" t="s">
        <v>313</v>
      </c>
      <c r="D18" t="s">
        <v>100</v>
      </c>
      <c r="E18" s="16"/>
      <c r="F18" t="s">
        <v>314</v>
      </c>
      <c r="G18" t="s">
        <v>315</v>
      </c>
      <c r="H18" t="s">
        <v>316</v>
      </c>
      <c r="I18" t="s">
        <v>296</v>
      </c>
      <c r="J18" t="s">
        <v>317</v>
      </c>
      <c r="K18" s="77">
        <v>4.96</v>
      </c>
      <c r="L18" t="s">
        <v>102</v>
      </c>
      <c r="M18" s="78">
        <v>2.4E-2</v>
      </c>
      <c r="N18" s="78">
        <v>4.8999999999999998E-3</v>
      </c>
      <c r="O18" s="77">
        <v>54572</v>
      </c>
      <c r="P18" s="77">
        <v>110.5</v>
      </c>
      <c r="Q18" s="77">
        <v>0</v>
      </c>
      <c r="R18" s="77">
        <v>60.302059999999997</v>
      </c>
      <c r="S18" s="78">
        <v>2.0000000000000001E-4</v>
      </c>
      <c r="T18" s="78">
        <v>4.7600000000000003E-2</v>
      </c>
      <c r="U18" s="78">
        <v>1.6999999999999999E-3</v>
      </c>
    </row>
    <row r="19" spans="2:21">
      <c r="B19" t="s">
        <v>318</v>
      </c>
      <c r="C19" t="s">
        <v>319</v>
      </c>
      <c r="D19" t="s">
        <v>100</v>
      </c>
      <c r="E19" s="16"/>
      <c r="F19" t="s">
        <v>320</v>
      </c>
      <c r="G19" t="s">
        <v>315</v>
      </c>
      <c r="H19" t="s">
        <v>316</v>
      </c>
      <c r="I19" t="s">
        <v>296</v>
      </c>
      <c r="J19" t="s">
        <v>317</v>
      </c>
      <c r="K19" s="77">
        <v>5.7</v>
      </c>
      <c r="L19" t="s">
        <v>102</v>
      </c>
      <c r="M19" s="78">
        <v>2.2499999999999999E-2</v>
      </c>
      <c r="N19" s="78">
        <v>3.5000000000000001E-3</v>
      </c>
      <c r="O19" s="77">
        <v>135569</v>
      </c>
      <c r="P19" s="77">
        <v>113.83</v>
      </c>
      <c r="Q19" s="77">
        <v>0</v>
      </c>
      <c r="R19" s="77">
        <v>154.3181927</v>
      </c>
      <c r="S19" s="78">
        <v>2.9999999999999997E-4</v>
      </c>
      <c r="T19" s="78">
        <v>0.12180000000000001</v>
      </c>
      <c r="U19" s="78">
        <v>4.3E-3</v>
      </c>
    </row>
    <row r="20" spans="2:21">
      <c r="B20" s="79" t="s">
        <v>258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289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290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233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B35" t="s">
        <v>286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283</v>
      </c>
      <c r="E27" s="16"/>
      <c r="F27" s="16"/>
      <c r="G27" s="16"/>
    </row>
    <row r="28" spans="2:15">
      <c r="B28" t="s">
        <v>284</v>
      </c>
      <c r="E28" s="16"/>
      <c r="F28" s="16"/>
      <c r="G28" s="16"/>
    </row>
    <row r="29" spans="2:15">
      <c r="B29" t="s">
        <v>285</v>
      </c>
      <c r="E29" s="16"/>
      <c r="F29" s="16"/>
      <c r="G29" s="16"/>
    </row>
    <row r="30" spans="2:15">
      <c r="B30" t="s">
        <v>286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2594016</v>
      </c>
      <c r="I11" s="7"/>
      <c r="J11" s="75">
        <v>0</v>
      </c>
      <c r="K11" s="75">
        <v>22402.329052349</v>
      </c>
      <c r="L11" s="7"/>
      <c r="M11" s="76">
        <v>1</v>
      </c>
      <c r="N11" s="76">
        <v>0.62250000000000005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2470033</v>
      </c>
      <c r="J12" s="81">
        <v>0</v>
      </c>
      <c r="K12" s="81">
        <v>11568.095914453999</v>
      </c>
      <c r="M12" s="80">
        <v>0.51639999999999997</v>
      </c>
      <c r="N12" s="80">
        <v>0.32150000000000001</v>
      </c>
    </row>
    <row r="13" spans="2:63">
      <c r="B13" s="79" t="s">
        <v>326</v>
      </c>
      <c r="D13" s="16"/>
      <c r="E13" s="16"/>
      <c r="F13" s="16"/>
      <c r="G13" s="16"/>
      <c r="H13" s="81">
        <v>116319</v>
      </c>
      <c r="J13" s="81">
        <v>0</v>
      </c>
      <c r="K13" s="81">
        <v>1737.2980700000001</v>
      </c>
      <c r="M13" s="80">
        <v>7.7499999999999999E-2</v>
      </c>
      <c r="N13" s="80">
        <v>4.8300000000000003E-2</v>
      </c>
    </row>
    <row r="14" spans="2:63">
      <c r="B14" t="s">
        <v>327</v>
      </c>
      <c r="C14" t="s">
        <v>328</v>
      </c>
      <c r="D14" t="s">
        <v>100</v>
      </c>
      <c r="E14" t="s">
        <v>329</v>
      </c>
      <c r="F14" t="s">
        <v>330</v>
      </c>
      <c r="G14" t="s">
        <v>102</v>
      </c>
      <c r="H14" s="77">
        <v>43428</v>
      </c>
      <c r="I14" s="77">
        <v>1297</v>
      </c>
      <c r="J14" s="77">
        <v>0</v>
      </c>
      <c r="K14" s="77">
        <v>563.26116000000002</v>
      </c>
      <c r="L14" s="78">
        <v>1.1000000000000001E-3</v>
      </c>
      <c r="M14" s="78">
        <v>2.5100000000000001E-2</v>
      </c>
      <c r="N14" s="78">
        <v>1.5699999999999999E-2</v>
      </c>
    </row>
    <row r="15" spans="2:63">
      <c r="B15" t="s">
        <v>331</v>
      </c>
      <c r="C15" t="s">
        <v>332</v>
      </c>
      <c r="D15" t="s">
        <v>100</v>
      </c>
      <c r="E15" t="s">
        <v>333</v>
      </c>
      <c r="F15" t="s">
        <v>330</v>
      </c>
      <c r="G15" t="s">
        <v>102</v>
      </c>
      <c r="H15" s="77">
        <v>11174</v>
      </c>
      <c r="I15" s="77">
        <v>1769</v>
      </c>
      <c r="J15" s="77">
        <v>0</v>
      </c>
      <c r="K15" s="77">
        <v>197.66806</v>
      </c>
      <c r="L15" s="78">
        <v>3.3E-3</v>
      </c>
      <c r="M15" s="78">
        <v>8.8000000000000005E-3</v>
      </c>
      <c r="N15" s="78">
        <v>5.4999999999999997E-3</v>
      </c>
    </row>
    <row r="16" spans="2:63">
      <c r="B16" t="s">
        <v>334</v>
      </c>
      <c r="C16" t="s">
        <v>335</v>
      </c>
      <c r="D16" t="s">
        <v>100</v>
      </c>
      <c r="E16" t="s">
        <v>336</v>
      </c>
      <c r="F16" t="s">
        <v>330</v>
      </c>
      <c r="G16" t="s">
        <v>102</v>
      </c>
      <c r="H16" s="77">
        <v>36835</v>
      </c>
      <c r="I16" s="77">
        <v>1299</v>
      </c>
      <c r="J16" s="77">
        <v>0</v>
      </c>
      <c r="K16" s="77">
        <v>478.48665</v>
      </c>
      <c r="L16" s="78">
        <v>4.0000000000000002E-4</v>
      </c>
      <c r="M16" s="78">
        <v>2.1399999999999999E-2</v>
      </c>
      <c r="N16" s="78">
        <v>1.3299999999999999E-2</v>
      </c>
    </row>
    <row r="17" spans="2:14">
      <c r="B17" t="s">
        <v>337</v>
      </c>
      <c r="C17" t="s">
        <v>338</v>
      </c>
      <c r="D17" t="s">
        <v>100</v>
      </c>
      <c r="E17" t="s">
        <v>339</v>
      </c>
      <c r="F17" t="s">
        <v>330</v>
      </c>
      <c r="G17" t="s">
        <v>102</v>
      </c>
      <c r="H17" s="77">
        <v>23381</v>
      </c>
      <c r="I17" s="77">
        <v>1300</v>
      </c>
      <c r="J17" s="77">
        <v>0</v>
      </c>
      <c r="K17" s="77">
        <v>303.95299999999997</v>
      </c>
      <c r="L17" s="78">
        <v>1E-4</v>
      </c>
      <c r="M17" s="78">
        <v>1.3599999999999999E-2</v>
      </c>
      <c r="N17" s="78">
        <v>8.3999999999999995E-3</v>
      </c>
    </row>
    <row r="18" spans="2:14">
      <c r="B18" t="s">
        <v>340</v>
      </c>
      <c r="C18" t="s">
        <v>341</v>
      </c>
      <c r="D18" t="s">
        <v>100</v>
      </c>
      <c r="E18" t="s">
        <v>342</v>
      </c>
      <c r="F18" t="s">
        <v>330</v>
      </c>
      <c r="G18" t="s">
        <v>102</v>
      </c>
      <c r="H18" s="77">
        <v>1501</v>
      </c>
      <c r="I18" s="77">
        <v>12920</v>
      </c>
      <c r="J18" s="77">
        <v>0</v>
      </c>
      <c r="K18" s="77">
        <v>193.92920000000001</v>
      </c>
      <c r="L18" s="78">
        <v>2.0000000000000001E-4</v>
      </c>
      <c r="M18" s="78">
        <v>8.6999999999999994E-3</v>
      </c>
      <c r="N18" s="78">
        <v>5.4000000000000003E-3</v>
      </c>
    </row>
    <row r="19" spans="2:14">
      <c r="B19" s="79" t="s">
        <v>343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344</v>
      </c>
      <c r="D21" s="16"/>
      <c r="E21" s="16"/>
      <c r="F21" s="16"/>
      <c r="G21" s="16"/>
      <c r="H21" s="81">
        <v>2353714</v>
      </c>
      <c r="J21" s="81">
        <v>0</v>
      </c>
      <c r="K21" s="81">
        <v>9830.7978444540004</v>
      </c>
      <c r="M21" s="80">
        <v>0.43880000000000002</v>
      </c>
      <c r="N21" s="80">
        <v>0.2732</v>
      </c>
    </row>
    <row r="22" spans="2:14">
      <c r="B22" t="s">
        <v>345</v>
      </c>
      <c r="C22" t="s">
        <v>346</v>
      </c>
      <c r="D22" t="s">
        <v>100</v>
      </c>
      <c r="E22" t="s">
        <v>329</v>
      </c>
      <c r="F22" t="s">
        <v>347</v>
      </c>
      <c r="G22" t="s">
        <v>102</v>
      </c>
      <c r="H22" s="77">
        <v>69403</v>
      </c>
      <c r="I22" s="77">
        <v>344.78</v>
      </c>
      <c r="J22" s="77">
        <v>0</v>
      </c>
      <c r="K22" s="77">
        <v>239.28766340000001</v>
      </c>
      <c r="L22" s="78">
        <v>4.0000000000000002E-4</v>
      </c>
      <c r="M22" s="78">
        <v>1.0699999999999999E-2</v>
      </c>
      <c r="N22" s="78">
        <v>6.6E-3</v>
      </c>
    </row>
    <row r="23" spans="2:14">
      <c r="B23" t="s">
        <v>348</v>
      </c>
      <c r="C23" t="s">
        <v>349</v>
      </c>
      <c r="D23" t="s">
        <v>100</v>
      </c>
      <c r="E23" t="s">
        <v>329</v>
      </c>
      <c r="F23" t="s">
        <v>347</v>
      </c>
      <c r="G23" t="s">
        <v>102</v>
      </c>
      <c r="H23" s="77">
        <v>93815</v>
      </c>
      <c r="I23" s="77">
        <v>321.64</v>
      </c>
      <c r="J23" s="77">
        <v>0</v>
      </c>
      <c r="K23" s="77">
        <v>301.74656599999997</v>
      </c>
      <c r="L23" s="78">
        <v>4.4999999999999997E-3</v>
      </c>
      <c r="M23" s="78">
        <v>1.35E-2</v>
      </c>
      <c r="N23" s="78">
        <v>8.3999999999999995E-3</v>
      </c>
    </row>
    <row r="24" spans="2:14">
      <c r="B24" t="s">
        <v>350</v>
      </c>
      <c r="C24" t="s">
        <v>351</v>
      </c>
      <c r="D24" t="s">
        <v>100</v>
      </c>
      <c r="E24" t="s">
        <v>329</v>
      </c>
      <c r="F24" t="s">
        <v>347</v>
      </c>
      <c r="G24" t="s">
        <v>102</v>
      </c>
      <c r="H24" s="77">
        <v>384624</v>
      </c>
      <c r="I24" s="77">
        <v>333.41</v>
      </c>
      <c r="J24" s="77">
        <v>0</v>
      </c>
      <c r="K24" s="77">
        <v>1282.3748783999999</v>
      </c>
      <c r="L24" s="78">
        <v>1.6000000000000001E-3</v>
      </c>
      <c r="M24" s="78">
        <v>5.7200000000000001E-2</v>
      </c>
      <c r="N24" s="78">
        <v>3.56E-2</v>
      </c>
    </row>
    <row r="25" spans="2:14">
      <c r="B25" t="s">
        <v>352</v>
      </c>
      <c r="C25" t="s">
        <v>353</v>
      </c>
      <c r="D25" t="s">
        <v>100</v>
      </c>
      <c r="E25" t="s">
        <v>329</v>
      </c>
      <c r="F25" t="s">
        <v>347</v>
      </c>
      <c r="G25" t="s">
        <v>102</v>
      </c>
      <c r="H25" s="77">
        <v>24640</v>
      </c>
      <c r="I25" s="77">
        <v>373.91</v>
      </c>
      <c r="J25" s="77">
        <v>0</v>
      </c>
      <c r="K25" s="77">
        <v>92.131423999999996</v>
      </c>
      <c r="L25" s="78">
        <v>2.0000000000000001E-4</v>
      </c>
      <c r="M25" s="78">
        <v>4.1000000000000003E-3</v>
      </c>
      <c r="N25" s="78">
        <v>2.5999999999999999E-3</v>
      </c>
    </row>
    <row r="26" spans="2:14">
      <c r="B26" t="s">
        <v>354</v>
      </c>
      <c r="C26" t="s">
        <v>355</v>
      </c>
      <c r="D26" t="s">
        <v>100</v>
      </c>
      <c r="E26" t="s">
        <v>333</v>
      </c>
      <c r="F26" t="s">
        <v>347</v>
      </c>
      <c r="G26" t="s">
        <v>102</v>
      </c>
      <c r="H26" s="77">
        <v>379582</v>
      </c>
      <c r="I26" s="77">
        <v>310.70999999999998</v>
      </c>
      <c r="J26" s="77">
        <v>0</v>
      </c>
      <c r="K26" s="77">
        <v>1179.3992321999999</v>
      </c>
      <c r="L26" s="78">
        <v>4.7000000000000002E-3</v>
      </c>
      <c r="M26" s="78">
        <v>5.2600000000000001E-2</v>
      </c>
      <c r="N26" s="78">
        <v>3.2800000000000003E-2</v>
      </c>
    </row>
    <row r="27" spans="2:14">
      <c r="B27" t="s">
        <v>356</v>
      </c>
      <c r="C27" t="s">
        <v>357</v>
      </c>
      <c r="D27" t="s">
        <v>100</v>
      </c>
      <c r="E27" t="s">
        <v>336</v>
      </c>
      <c r="F27" t="s">
        <v>347</v>
      </c>
      <c r="G27" t="s">
        <v>102</v>
      </c>
      <c r="H27" s="77">
        <v>548070</v>
      </c>
      <c r="I27" s="77">
        <v>333.5</v>
      </c>
      <c r="J27" s="77">
        <v>0</v>
      </c>
      <c r="K27" s="77">
        <v>1827.8134500000001</v>
      </c>
      <c r="L27" s="78">
        <v>2.8E-3</v>
      </c>
      <c r="M27" s="78">
        <v>8.1600000000000006E-2</v>
      </c>
      <c r="N27" s="78">
        <v>5.0799999999999998E-2</v>
      </c>
    </row>
    <row r="28" spans="2:14">
      <c r="B28" t="s">
        <v>358</v>
      </c>
      <c r="C28" t="s">
        <v>359</v>
      </c>
      <c r="D28" t="s">
        <v>100</v>
      </c>
      <c r="E28" t="s">
        <v>339</v>
      </c>
      <c r="F28" t="s">
        <v>347</v>
      </c>
      <c r="G28" t="s">
        <v>102</v>
      </c>
      <c r="H28" s="77">
        <v>167604.01</v>
      </c>
      <c r="I28" s="77">
        <v>341</v>
      </c>
      <c r="J28" s="77">
        <v>0</v>
      </c>
      <c r="K28" s="77">
        <v>571.52967409999997</v>
      </c>
      <c r="L28" s="78">
        <v>1.7299999999999999E-2</v>
      </c>
      <c r="M28" s="78">
        <v>2.5499999999999998E-2</v>
      </c>
      <c r="N28" s="78">
        <v>1.5900000000000001E-2</v>
      </c>
    </row>
    <row r="29" spans="2:14">
      <c r="B29" t="s">
        <v>360</v>
      </c>
      <c r="C29" t="s">
        <v>361</v>
      </c>
      <c r="D29" t="s">
        <v>100</v>
      </c>
      <c r="E29" t="s">
        <v>339</v>
      </c>
      <c r="F29" t="s">
        <v>347</v>
      </c>
      <c r="G29" t="s">
        <v>102</v>
      </c>
      <c r="H29" s="77">
        <v>43679.13</v>
      </c>
      <c r="I29" s="77">
        <v>322.74</v>
      </c>
      <c r="J29" s="77">
        <v>0</v>
      </c>
      <c r="K29" s="77">
        <v>140.97002416199999</v>
      </c>
      <c r="L29" s="78">
        <v>1.0800000000000001E-2</v>
      </c>
      <c r="M29" s="78">
        <v>6.3E-3</v>
      </c>
      <c r="N29" s="78">
        <v>3.8999999999999998E-3</v>
      </c>
    </row>
    <row r="30" spans="2:14">
      <c r="B30" t="s">
        <v>362</v>
      </c>
      <c r="C30" t="s">
        <v>363</v>
      </c>
      <c r="D30" t="s">
        <v>100</v>
      </c>
      <c r="E30" t="s">
        <v>339</v>
      </c>
      <c r="F30" t="s">
        <v>347</v>
      </c>
      <c r="G30" t="s">
        <v>102</v>
      </c>
      <c r="H30" s="77">
        <v>573710.86</v>
      </c>
      <c r="I30" s="77">
        <v>333.72</v>
      </c>
      <c r="J30" s="77">
        <v>0</v>
      </c>
      <c r="K30" s="77">
        <v>1914.5878819919999</v>
      </c>
      <c r="L30" s="78">
        <v>2.06E-2</v>
      </c>
      <c r="M30" s="78">
        <v>8.5500000000000007E-2</v>
      </c>
      <c r="N30" s="78">
        <v>5.3199999999999997E-2</v>
      </c>
    </row>
    <row r="31" spans="2:14">
      <c r="B31" t="s">
        <v>364</v>
      </c>
      <c r="C31" t="s">
        <v>365</v>
      </c>
      <c r="D31" t="s">
        <v>100</v>
      </c>
      <c r="E31" t="s">
        <v>342</v>
      </c>
      <c r="F31" t="s">
        <v>347</v>
      </c>
      <c r="G31" t="s">
        <v>102</v>
      </c>
      <c r="H31" s="77">
        <v>17966</v>
      </c>
      <c r="I31" s="77">
        <v>3416.02</v>
      </c>
      <c r="J31" s="77">
        <v>0</v>
      </c>
      <c r="K31" s="77">
        <v>613.72215319999998</v>
      </c>
      <c r="L31" s="78">
        <v>6.9999999999999999E-4</v>
      </c>
      <c r="M31" s="78">
        <v>2.7400000000000001E-2</v>
      </c>
      <c r="N31" s="78">
        <v>1.7100000000000001E-2</v>
      </c>
    </row>
    <row r="32" spans="2:14">
      <c r="B32" t="s">
        <v>366</v>
      </c>
      <c r="C32" t="s">
        <v>367</v>
      </c>
      <c r="D32" t="s">
        <v>100</v>
      </c>
      <c r="E32" t="s">
        <v>342</v>
      </c>
      <c r="F32" t="s">
        <v>347</v>
      </c>
      <c r="G32" t="s">
        <v>102</v>
      </c>
      <c r="H32" s="77">
        <v>12495</v>
      </c>
      <c r="I32" s="77">
        <v>3204.56</v>
      </c>
      <c r="J32" s="77">
        <v>0</v>
      </c>
      <c r="K32" s="77">
        <v>400.40977199999998</v>
      </c>
      <c r="L32" s="78">
        <v>2.2000000000000001E-3</v>
      </c>
      <c r="M32" s="78">
        <v>1.7899999999999999E-2</v>
      </c>
      <c r="N32" s="78">
        <v>1.11E-2</v>
      </c>
    </row>
    <row r="33" spans="2:14">
      <c r="B33" t="s">
        <v>368</v>
      </c>
      <c r="C33" t="s">
        <v>369</v>
      </c>
      <c r="D33" t="s">
        <v>100</v>
      </c>
      <c r="E33" t="s">
        <v>342</v>
      </c>
      <c r="F33" t="s">
        <v>347</v>
      </c>
      <c r="G33" t="s">
        <v>102</v>
      </c>
      <c r="H33" s="77">
        <v>38125</v>
      </c>
      <c r="I33" s="77">
        <v>3322.82</v>
      </c>
      <c r="J33" s="77">
        <v>0</v>
      </c>
      <c r="K33" s="77">
        <v>1266.8251250000001</v>
      </c>
      <c r="L33" s="78">
        <v>1E-3</v>
      </c>
      <c r="M33" s="78">
        <v>5.6500000000000002E-2</v>
      </c>
      <c r="N33" s="78">
        <v>3.5200000000000002E-2</v>
      </c>
    </row>
    <row r="34" spans="2:14">
      <c r="B34" s="79" t="s">
        <v>370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371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123983</v>
      </c>
      <c r="J40" s="81">
        <v>0</v>
      </c>
      <c r="K40" s="81">
        <v>10834.233137895</v>
      </c>
      <c r="M40" s="80">
        <v>0.48359999999999997</v>
      </c>
      <c r="N40" s="80">
        <v>0.30109999999999998</v>
      </c>
    </row>
    <row r="41" spans="2:14">
      <c r="B41" s="79" t="s">
        <v>372</v>
      </c>
      <c r="D41" s="16"/>
      <c r="E41" s="16"/>
      <c r="F41" s="16"/>
      <c r="G41" s="16"/>
      <c r="H41" s="81">
        <v>123983</v>
      </c>
      <c r="J41" s="81">
        <v>0</v>
      </c>
      <c r="K41" s="81">
        <v>10834.233137895</v>
      </c>
      <c r="M41" s="80">
        <v>0.48359999999999997</v>
      </c>
      <c r="N41" s="80">
        <v>0.30109999999999998</v>
      </c>
    </row>
    <row r="42" spans="2:14">
      <c r="B42" t="s">
        <v>373</v>
      </c>
      <c r="C42" t="s">
        <v>374</v>
      </c>
      <c r="D42" t="s">
        <v>375</v>
      </c>
      <c r="E42" t="s">
        <v>376</v>
      </c>
      <c r="F42" t="s">
        <v>330</v>
      </c>
      <c r="G42" t="s">
        <v>106</v>
      </c>
      <c r="H42" s="77">
        <v>76856</v>
      </c>
      <c r="I42" s="77">
        <v>495.75</v>
      </c>
      <c r="J42" s="77">
        <v>0</v>
      </c>
      <c r="K42" s="77">
        <v>1311.06786642</v>
      </c>
      <c r="L42" s="78">
        <v>2.0000000000000001E-4</v>
      </c>
      <c r="M42" s="78">
        <v>5.8500000000000003E-2</v>
      </c>
      <c r="N42" s="78">
        <v>3.6400000000000002E-2</v>
      </c>
    </row>
    <row r="43" spans="2:14">
      <c r="B43" t="s">
        <v>377</v>
      </c>
      <c r="C43" t="s">
        <v>378</v>
      </c>
      <c r="D43" t="s">
        <v>379</v>
      </c>
      <c r="E43" t="s">
        <v>380</v>
      </c>
      <c r="F43" t="s">
        <v>330</v>
      </c>
      <c r="G43" t="s">
        <v>106</v>
      </c>
      <c r="H43" s="77">
        <v>11074</v>
      </c>
      <c r="I43" s="77">
        <v>7070.5</v>
      </c>
      <c r="J43" s="77">
        <v>0</v>
      </c>
      <c r="K43" s="77">
        <v>2694.2588519699998</v>
      </c>
      <c r="L43" s="78">
        <v>1E-4</v>
      </c>
      <c r="M43" s="78">
        <v>0.1203</v>
      </c>
      <c r="N43" s="78">
        <v>7.4899999999999994E-2</v>
      </c>
    </row>
    <row r="44" spans="2:14">
      <c r="B44" t="s">
        <v>381</v>
      </c>
      <c r="C44" t="s">
        <v>382</v>
      </c>
      <c r="D44" t="s">
        <v>379</v>
      </c>
      <c r="E44" t="s">
        <v>383</v>
      </c>
      <c r="F44" t="s">
        <v>330</v>
      </c>
      <c r="G44" t="s">
        <v>106</v>
      </c>
      <c r="H44" s="77">
        <v>9810</v>
      </c>
      <c r="I44" s="77">
        <v>2384.25</v>
      </c>
      <c r="J44" s="77">
        <v>0</v>
      </c>
      <c r="K44" s="77">
        <v>804.83243692500002</v>
      </c>
      <c r="L44" s="78">
        <v>1E-4</v>
      </c>
      <c r="M44" s="78">
        <v>3.5900000000000001E-2</v>
      </c>
      <c r="N44" s="78">
        <v>2.24E-2</v>
      </c>
    </row>
    <row r="45" spans="2:14">
      <c r="B45" t="s">
        <v>384</v>
      </c>
      <c r="C45" t="s">
        <v>385</v>
      </c>
      <c r="D45" t="s">
        <v>379</v>
      </c>
      <c r="E45" t="s">
        <v>386</v>
      </c>
      <c r="F45" t="s">
        <v>330</v>
      </c>
      <c r="G45" t="s">
        <v>106</v>
      </c>
      <c r="H45" s="77">
        <v>12429</v>
      </c>
      <c r="I45" s="77">
        <v>6920</v>
      </c>
      <c r="J45" s="77">
        <v>0</v>
      </c>
      <c r="K45" s="77">
        <v>2959.5586788000001</v>
      </c>
      <c r="L45" s="78">
        <v>4.0000000000000002E-4</v>
      </c>
      <c r="M45" s="78">
        <v>0.1321</v>
      </c>
      <c r="N45" s="78">
        <v>8.2199999999999995E-2</v>
      </c>
    </row>
    <row r="46" spans="2:14">
      <c r="B46" t="s">
        <v>387</v>
      </c>
      <c r="C46" t="s">
        <v>388</v>
      </c>
      <c r="D46" t="s">
        <v>379</v>
      </c>
      <c r="E46" t="s">
        <v>389</v>
      </c>
      <c r="F46" t="s">
        <v>330</v>
      </c>
      <c r="G46" t="s">
        <v>106</v>
      </c>
      <c r="H46" s="77">
        <v>13814</v>
      </c>
      <c r="I46" s="77">
        <v>6447</v>
      </c>
      <c r="J46" s="77">
        <v>0</v>
      </c>
      <c r="K46" s="77">
        <v>3064.5153037800001</v>
      </c>
      <c r="L46" s="78">
        <v>0</v>
      </c>
      <c r="M46" s="78">
        <v>0.1368</v>
      </c>
      <c r="N46" s="78">
        <v>8.5199999999999998E-2</v>
      </c>
    </row>
    <row r="47" spans="2:14">
      <c r="B47" s="79" t="s">
        <v>390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321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371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283</v>
      </c>
      <c r="D54" s="16"/>
      <c r="E54" s="16"/>
      <c r="F54" s="16"/>
      <c r="G54" s="16"/>
    </row>
    <row r="55" spans="2:14">
      <c r="B55" t="s">
        <v>284</v>
      </c>
      <c r="D55" s="16"/>
      <c r="E55" s="16"/>
      <c r="F55" s="16"/>
      <c r="G55" s="16"/>
    </row>
    <row r="56" spans="2:14">
      <c r="B56" t="s">
        <v>285</v>
      </c>
      <c r="D56" s="16"/>
      <c r="E56" s="16"/>
      <c r="F56" s="16"/>
      <c r="G56" s="16"/>
    </row>
    <row r="57" spans="2:14">
      <c r="B57" t="s">
        <v>286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283</v>
      </c>
      <c r="C31" s="16"/>
      <c r="D31" s="16"/>
      <c r="E31" s="16"/>
    </row>
    <row r="32" spans="2:15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רואה חשבון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2020-11-30T11:29:11Z</dcterms:modified>
</cp:coreProperties>
</file>